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<sst xmlns="http://schemas.openxmlformats.org/spreadsheetml/2006/main" count="26" uniqueCount="25">
  <si>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№ </t>
  </si>
  <si>
    <t>ФИО</t>
  </si>
  <si>
    <t>Long         Drink 1</t>
  </si>
  <si>
    <t>Long     Drink 2</t>
  </si>
  <si>
    <t xml:space="preserve">    Итого    Long Drink</t>
  </si>
  <si>
    <t>Short     Drink 1</t>
  </si>
  <si>
    <t>Short     Drink 2</t>
  </si>
  <si>
    <t xml:space="preserve">    Итого             Short Drink</t>
  </si>
  <si>
    <t xml:space="preserve">   Итого             коктейли</t>
  </si>
  <si>
    <t>Презент          1</t>
  </si>
  <si>
    <t>Презент          2</t>
  </si>
  <si>
    <t xml:space="preserve"> Итого    Презент</t>
  </si>
  <si>
    <t>Техника</t>
  </si>
  <si>
    <t xml:space="preserve">  Итого    Техника</t>
  </si>
  <si>
    <t xml:space="preserve"> Итог     общий</t>
  </si>
  <si>
    <t>Аршук Виталий (Москва)</t>
  </si>
  <si>
    <t>Карпович Михаил (Москва)</t>
  </si>
  <si>
    <t>Новиченко Евгений (Спб)</t>
  </si>
  <si>
    <t>Степанов Егор (Москва)</t>
  </si>
  <si>
    <t>Борткевич Артем (Москва)</t>
  </si>
  <si>
    <t>Аслямов Ринат (Казань)</t>
  </si>
  <si>
    <t>Павлюк Андрей (Спб)</t>
  </si>
  <si>
    <t>Нерубенко Евгений (Москва)</t>
  </si>
  <si>
    <t>Захаркин Антон (Калининград)</t>
  </si>
  <si>
    <t>Балакина Наталья (Москва)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</si>
</sst>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zoomScale="90" zoomScaleNormal="90" workbookViewId="0" topLeftCell="A1">
      <selection activeCell="P22" sqref="P22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8.421875" style="0" customWidth="1"/>
    <col min="4" max="4" width="8.28125" style="0" customWidth="1"/>
    <col min="5" max="5" width="8.421875" style="0" customWidth="1"/>
    <col min="6" max="6" width="7.57421875" style="0" customWidth="1"/>
    <col min="7" max="7" width="8.421875" style="0" customWidth="1"/>
    <col min="8" max="8" width="10.421875" style="0" customWidth="1"/>
    <col min="9" max="9" width="11.140625" style="0" customWidth="1"/>
    <col min="10" max="10" width="7.00390625" style="0" customWidth="1"/>
    <col min="11" max="11" width="7.421875" style="0" customWidth="1"/>
    <col min="12" max="12" width="9.57421875" style="0" customWidth="1"/>
    <col min="13" max="13" width="6.7109375" style="0" customWidth="1"/>
    <col min="14" max="15" width="7.421875" style="0" customWidth="1"/>
    <col min="16" max="16" width="10.57421875" style="0" customWidth="1"/>
  </cols>
  <sheetData>
    <row r="1" ht="7.5" customHeight="1"/>
    <row r="2" spans="1:16" ht="45.75" customHeigh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4" t="s">
        <v>7</v>
      </c>
      <c r="I2" s="5" t="s">
        <v>8</v>
      </c>
      <c r="J2" s="6" t="s">
        <v>9</v>
      </c>
      <c r="K2" s="3" t="s">
        <v>10</v>
      </c>
      <c r="L2" s="5" t="s">
        <v>11</v>
      </c>
      <c r="M2" s="3" t="s">
        <v>12</v>
      </c>
      <c r="N2" s="3" t="s">
        <v>12</v>
      </c>
      <c r="O2" s="5" t="s">
        <v>13</v>
      </c>
      <c r="P2" s="7" t="s">
        <v>14</v>
      </c>
    </row>
    <row r="3" spans="1:16" ht="15.75">
      <c r="A3" s="8">
        <v>1</v>
      </c>
      <c r="B3" s="9" t="s">
        <v>18</v>
      </c>
      <c r="C3" s="8">
        <v>120</v>
      </c>
      <c r="D3" s="8">
        <v>115</v>
      </c>
      <c r="E3" s="10">
        <f>SUM(C3,D3)/2</f>
        <v>117.5</v>
      </c>
      <c r="F3" s="8">
        <v>120</v>
      </c>
      <c r="G3" s="8">
        <v>75</v>
      </c>
      <c r="H3" s="10">
        <f>SUM(F3,G3)/2</f>
        <v>97.5</v>
      </c>
      <c r="I3" s="11">
        <f>SUM(E3,H3)</f>
        <v>215</v>
      </c>
      <c r="J3" s="11">
        <v>92</v>
      </c>
      <c r="K3" s="8">
        <v>110</v>
      </c>
      <c r="L3" s="11">
        <f>SUM(J3,K3)/2</f>
        <v>101</v>
      </c>
      <c r="M3" s="8">
        <v>100</v>
      </c>
      <c r="N3" s="8">
        <v>101</v>
      </c>
      <c r="O3" s="11">
        <f>SUM(M3,N3)/2</f>
        <v>100.5</v>
      </c>
      <c r="P3" s="11">
        <f>SUM(I3,L3,O3)</f>
        <v>416.5</v>
      </c>
    </row>
    <row r="4" spans="1:16" ht="15.75">
      <c r="A4" s="8">
        <v>2</v>
      </c>
      <c r="B4" s="9" t="s">
        <v>22</v>
      </c>
      <c r="C4" s="8">
        <v>105</v>
      </c>
      <c r="D4" s="8">
        <v>103</v>
      </c>
      <c r="E4" s="10">
        <f>SUM(C4,D4)/2</f>
        <v>104</v>
      </c>
      <c r="F4" s="8">
        <v>103</v>
      </c>
      <c r="G4" s="8">
        <v>105</v>
      </c>
      <c r="H4" s="10">
        <f>SUM(F4,G4)/2</f>
        <v>104</v>
      </c>
      <c r="I4" s="11">
        <f>SUM(E4,H4)</f>
        <v>208</v>
      </c>
      <c r="J4" s="11">
        <v>83</v>
      </c>
      <c r="K4" s="8">
        <v>108</v>
      </c>
      <c r="L4" s="11">
        <f>SUM(J4,K4)/2</f>
        <v>95.5</v>
      </c>
      <c r="M4" s="8">
        <v>101</v>
      </c>
      <c r="N4" s="8">
        <v>101</v>
      </c>
      <c r="O4" s="11">
        <f>SUM(M4,N4)/2</f>
        <v>101</v>
      </c>
      <c r="P4" s="11">
        <f>SUM(I4,L4,O4)</f>
        <v>404.5</v>
      </c>
    </row>
    <row r="5" spans="1:16" ht="15.75">
      <c r="A5" s="8">
        <v>3</v>
      </c>
      <c r="B5" s="9" t="s">
        <v>21</v>
      </c>
      <c r="C5" s="8">
        <v>120</v>
      </c>
      <c r="D5" s="8">
        <v>120</v>
      </c>
      <c r="E5" s="10">
        <f>SUM(C5,D5)/2</f>
        <v>120</v>
      </c>
      <c r="F5" s="8">
        <v>88</v>
      </c>
      <c r="G5" s="8">
        <v>105</v>
      </c>
      <c r="H5" s="10">
        <f>SUM(F5,G5)/2</f>
        <v>96.5</v>
      </c>
      <c r="I5" s="11">
        <f>SUM(E5,H5)</f>
        <v>216.5</v>
      </c>
      <c r="J5" s="11">
        <v>77</v>
      </c>
      <c r="K5" s="8">
        <v>103</v>
      </c>
      <c r="L5" s="11">
        <f>SUM(J5,K5)/2</f>
        <v>90</v>
      </c>
      <c r="M5" s="8">
        <v>90</v>
      </c>
      <c r="N5" s="8">
        <v>90</v>
      </c>
      <c r="O5" s="11">
        <f>SUM(M5,N5)/2</f>
        <v>90</v>
      </c>
      <c r="P5" s="11">
        <f>SUM(I5,L5,O5)</f>
        <v>396.5</v>
      </c>
    </row>
    <row r="6" spans="1:16" ht="15.75">
      <c r="A6" s="8">
        <v>4</v>
      </c>
      <c r="B6" s="9" t="s">
        <v>16</v>
      </c>
      <c r="C6" s="8">
        <v>86</v>
      </c>
      <c r="D6" s="8">
        <v>108</v>
      </c>
      <c r="E6" s="10">
        <f>SUM(C6,D6)/2</f>
        <v>97</v>
      </c>
      <c r="F6" s="8">
        <v>108</v>
      </c>
      <c r="G6" s="8">
        <v>79</v>
      </c>
      <c r="H6" s="10">
        <f>SUM(F6,G6)/2</f>
        <v>93.5</v>
      </c>
      <c r="I6" s="11">
        <f>SUM(E6,H6)</f>
        <v>190.5</v>
      </c>
      <c r="J6" s="11">
        <v>68</v>
      </c>
      <c r="K6" s="8">
        <v>94</v>
      </c>
      <c r="L6" s="11">
        <f>SUM(J6,K6)/2</f>
        <v>81</v>
      </c>
      <c r="M6" s="8">
        <v>92</v>
      </c>
      <c r="N6" s="8">
        <v>91</v>
      </c>
      <c r="O6" s="11">
        <f>SUM(M6,N6)/2</f>
        <v>91.5</v>
      </c>
      <c r="P6" s="11">
        <f>SUM(I6,L6,O6)</f>
        <v>363</v>
      </c>
    </row>
    <row r="7" spans="1:16" ht="15.75">
      <c r="A7" s="8">
        <v>5</v>
      </c>
      <c r="B7" s="9" t="s">
        <v>24</v>
      </c>
      <c r="C7" s="8">
        <v>81</v>
      </c>
      <c r="D7" s="8">
        <v>108</v>
      </c>
      <c r="E7" s="10">
        <f>SUM(C7,D7)/2</f>
        <v>94.5</v>
      </c>
      <c r="F7" s="8">
        <v>88</v>
      </c>
      <c r="G7" s="8">
        <v>103</v>
      </c>
      <c r="H7" s="10">
        <f>SUM(F7,G7)/2</f>
        <v>95.5</v>
      </c>
      <c r="I7" s="11">
        <f>SUM(E7,H7)</f>
        <v>190</v>
      </c>
      <c r="J7" s="11">
        <v>74</v>
      </c>
      <c r="K7" s="8">
        <v>89</v>
      </c>
      <c r="L7" s="11">
        <f>SUM(J7,K7)/2</f>
        <v>81.5</v>
      </c>
      <c r="M7" s="8">
        <v>92</v>
      </c>
      <c r="N7" s="8">
        <v>90</v>
      </c>
      <c r="O7" s="11">
        <f>SUM(M7,N7)/2</f>
        <v>91</v>
      </c>
      <c r="P7" s="11">
        <f>SUM(I7,L7,O7)</f>
        <v>362.5</v>
      </c>
    </row>
    <row r="8" spans="1:16" ht="15.75">
      <c r="A8" s="8">
        <v>6</v>
      </c>
      <c r="B8" s="9" t="s">
        <v>15</v>
      </c>
      <c r="C8" s="8">
        <v>83</v>
      </c>
      <c r="D8" s="8">
        <v>98</v>
      </c>
      <c r="E8" s="10">
        <f>SUM(C8,D8)/2</f>
        <v>90.5</v>
      </c>
      <c r="F8" s="8">
        <v>105</v>
      </c>
      <c r="G8" s="8">
        <v>120</v>
      </c>
      <c r="H8" s="10">
        <f>SUM(F8,G8)/2</f>
        <v>112.5</v>
      </c>
      <c r="I8" s="11">
        <f>SUM(E8,H8)</f>
        <v>203</v>
      </c>
      <c r="J8" s="11">
        <v>57</v>
      </c>
      <c r="K8" s="8">
        <v>80</v>
      </c>
      <c r="L8" s="11">
        <f>SUM(J8,K8)/2</f>
        <v>68.5</v>
      </c>
      <c r="M8" s="8">
        <v>90</v>
      </c>
      <c r="N8" s="8">
        <v>86</v>
      </c>
      <c r="O8" s="11">
        <f>SUM(M8,N8)/2</f>
        <v>88</v>
      </c>
      <c r="P8" s="11">
        <f>SUM(I8,L8,O8)</f>
        <v>359.5</v>
      </c>
    </row>
    <row r="9" spans="1:16" ht="15.75">
      <c r="A9" s="8">
        <v>7</v>
      </c>
      <c r="B9" s="9" t="s">
        <v>17</v>
      </c>
      <c r="C9" s="8">
        <v>115</v>
      </c>
      <c r="D9" s="8">
        <v>78</v>
      </c>
      <c r="E9" s="10">
        <f>SUM(C9,D9)/2</f>
        <v>96.5</v>
      </c>
      <c r="F9" s="8">
        <v>93</v>
      </c>
      <c r="G9" s="8">
        <v>113</v>
      </c>
      <c r="H9" s="10">
        <f>SUM(F9,G9)/2</f>
        <v>103</v>
      </c>
      <c r="I9" s="11">
        <f>SUM(E9,H9)</f>
        <v>199.5</v>
      </c>
      <c r="J9" s="11">
        <v>52</v>
      </c>
      <c r="K9" s="8">
        <v>77</v>
      </c>
      <c r="L9" s="11">
        <f>SUM(J9,K9)/2</f>
        <v>64.5</v>
      </c>
      <c r="M9" s="8">
        <v>89</v>
      </c>
      <c r="N9" s="8">
        <v>94</v>
      </c>
      <c r="O9" s="11">
        <f>SUM(M9,N9)/2</f>
        <v>91.5</v>
      </c>
      <c r="P9" s="11">
        <f>SUM(I9,L9,O9)</f>
        <v>355.5</v>
      </c>
    </row>
    <row r="10" spans="1:16" ht="15.75">
      <c r="A10" s="8">
        <v>8</v>
      </c>
      <c r="B10" s="9" t="s">
        <v>23</v>
      </c>
      <c r="C10" s="8">
        <v>98</v>
      </c>
      <c r="D10" s="8">
        <v>69</v>
      </c>
      <c r="E10" s="10">
        <f>SUM(C10,D10)/2</f>
        <v>83.5</v>
      </c>
      <c r="F10" s="8">
        <v>98</v>
      </c>
      <c r="G10" s="8">
        <v>84</v>
      </c>
      <c r="H10" s="10">
        <f>SUM(F10,G10)/2</f>
        <v>91</v>
      </c>
      <c r="I10" s="11">
        <f>SUM(E10,H10)</f>
        <v>174.5</v>
      </c>
      <c r="J10" s="11">
        <v>45</v>
      </c>
      <c r="K10" s="8">
        <v>86</v>
      </c>
      <c r="L10" s="11">
        <f>SUM(J10,K10)/2</f>
        <v>65.5</v>
      </c>
      <c r="M10" s="8">
        <v>94</v>
      </c>
      <c r="N10" s="8">
        <v>99</v>
      </c>
      <c r="O10" s="11">
        <f>SUM(M10,N10)/2</f>
        <v>96.5</v>
      </c>
      <c r="P10" s="11">
        <f>SUM(I10,L10,O10)</f>
        <v>336.5</v>
      </c>
    </row>
    <row r="11" spans="1:16" ht="15.75">
      <c r="A11" s="8">
        <v>9</v>
      </c>
      <c r="B11" s="9" t="s">
        <v>19</v>
      </c>
      <c r="C11" s="8">
        <v>88</v>
      </c>
      <c r="D11" s="8">
        <v>76</v>
      </c>
      <c r="E11" s="10">
        <f>SUM(C11,D11)/2</f>
        <v>82</v>
      </c>
      <c r="F11" s="8">
        <v>96</v>
      </c>
      <c r="G11" s="8">
        <v>96</v>
      </c>
      <c r="H11" s="10">
        <f>SUM(F11,G11)/2</f>
        <v>96</v>
      </c>
      <c r="I11" s="11">
        <f>SUM(E11,H11)</f>
        <v>178</v>
      </c>
      <c r="J11" s="11">
        <v>39</v>
      </c>
      <c r="K11" s="8">
        <v>68</v>
      </c>
      <c r="L11" s="11">
        <f>SUM(J11,K11)/2</f>
        <v>53.5</v>
      </c>
      <c r="M11" s="8">
        <v>96</v>
      </c>
      <c r="N11" s="8">
        <v>95</v>
      </c>
      <c r="O11" s="11">
        <f>SUM(M11,N11)/2</f>
        <v>95.5</v>
      </c>
      <c r="P11" s="11">
        <f>SUM(I11,L11,O11)</f>
        <v>327</v>
      </c>
    </row>
    <row r="12" spans="1:16" ht="15.75">
      <c r="A12" s="8">
        <v>10</v>
      </c>
      <c r="B12" s="9" t="s">
        <v>20</v>
      </c>
      <c r="C12" s="8">
        <v>103</v>
      </c>
      <c r="D12" s="8">
        <v>81</v>
      </c>
      <c r="E12" s="10">
        <f>SUM(C12,D12)/2</f>
        <v>92</v>
      </c>
      <c r="F12" s="8">
        <v>98</v>
      </c>
      <c r="G12" s="8">
        <v>71</v>
      </c>
      <c r="H12" s="10">
        <f>SUM(F12,G12)/2</f>
        <v>84.5</v>
      </c>
      <c r="I12" s="11">
        <f>SUM(E12,H12)</f>
        <v>176.5</v>
      </c>
      <c r="J12" s="11">
        <v>53</v>
      </c>
      <c r="K12" s="8">
        <v>66</v>
      </c>
      <c r="L12" s="11">
        <f>SUM(J12,K12)/2</f>
        <v>59.5</v>
      </c>
      <c r="M12" s="8">
        <v>91</v>
      </c>
      <c r="N12" s="8">
        <v>91</v>
      </c>
      <c r="O12" s="11">
        <f>SUM(M12,N12)/2</f>
        <v>91</v>
      </c>
      <c r="P12" s="11">
        <f>SUM(I12,L12,O12)</f>
        <v>327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2012-10-30T12:16:11Z</dcterms:modified>
  <cp:category/>
  <cp:version/>
  <cp:contentType/>
  <cp:contentStatus/>
</cp:coreProperties>
</file>